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<sst xmlns="http://schemas.openxmlformats.org/spreadsheetml/2006/main" count="73" uniqueCount="25">
  <si>
    <t>Zdroj financování</t>
  </si>
  <si>
    <t>Částka</t>
  </si>
  <si>
    <t>Procento z celkových nákladů</t>
  </si>
  <si>
    <t>Finanční příspěvek žadatele *)</t>
  </si>
  <si>
    <t xml:space="preserve"> EUR</t>
  </si>
  <si>
    <t>%</t>
  </si>
  <si>
    <t>Požadovaný příspěvek z Phare 2003 RLZ *)</t>
  </si>
  <si>
    <t>z toho</t>
  </si>
  <si>
    <t>příspěvek od Evropské unie</t>
  </si>
  <si>
    <t>příspěvek ze státního rozpočtu ČR</t>
  </si>
  <si>
    <t>Příspěvek(y) od ostatních evropských institucí nebo členských zemí EU *)</t>
  </si>
  <si>
    <t xml:space="preserve">Příspěvek od ostatních organizací </t>
  </si>
  <si>
    <t>PŘÍSPĚVKY CELKEM</t>
  </si>
  <si>
    <t>Úhrady od konečných uživatelů (produktivního sektoru) *)</t>
  </si>
  <si>
    <t>CELKEM</t>
  </si>
  <si>
    <t>100,00</t>
  </si>
  <si>
    <t>ad *) Příspěvky uvádět v EUR bez DPH</t>
  </si>
  <si>
    <t xml:space="preserve">Skutečné příjmy dosažené v průběhu realizace projektu </t>
  </si>
  <si>
    <t>Přímé výnosy projektu</t>
  </si>
  <si>
    <t xml:space="preserve">z toho od partnerů *) </t>
  </si>
  <si>
    <t xml:space="preserve">z toho od přispívajících organizací *) </t>
  </si>
  <si>
    <t>Skutečné zdroje financování 2.1</t>
  </si>
  <si>
    <t>Datum vypracování:</t>
  </si>
  <si>
    <t>Vypracoval (jméno,podpis):</t>
  </si>
  <si>
    <t>Podpis statutárního zástupce (jméno,podpis):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</si>
</sst>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2" xfId="0" applyFont="1" applyFill="1" applyBorder="1" applyAlignment="1" applyProtection="1">
      <alignment horizontal="left" vertical="top"/>
      <protection/>
    </xf>
    <xf numFmtId="2" fontId="3" fillId="0" borderId="3" xfId="0" applyNumberFormat="1" applyFont="1" applyFill="1" applyBorder="1" applyAlignment="1" applyProtection="1">
      <alignment horizontal="right" vertical="top"/>
      <protection/>
    </xf>
    <xf numFmtId="0" fontId="3" fillId="0" borderId="4" xfId="0" applyFont="1" applyFill="1" applyBorder="1" applyAlignment="1" applyProtection="1">
      <alignment horizontal="left" vertical="top"/>
      <protection/>
    </xf>
    <xf numFmtId="4" fontId="3" fillId="0" borderId="5" xfId="0" applyNumberFormat="1" applyFont="1" applyFill="1" applyBorder="1" applyAlignment="1" applyProtection="1">
      <alignment horizontal="right" vertical="top"/>
      <protection/>
    </xf>
    <xf numFmtId="0" fontId="3" fillId="0" borderId="5" xfId="0" applyFont="1" applyFill="1" applyBorder="1" applyAlignment="1" applyProtection="1">
      <alignment horizontal="left" vertical="top"/>
      <protection/>
    </xf>
    <xf numFmtId="2" fontId="3" fillId="0" borderId="6" xfId="0" applyNumberFormat="1" applyFont="1" applyFill="1" applyBorder="1" applyAlignment="1" applyProtection="1">
      <alignment horizontal="right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4" fontId="3" fillId="0" borderId="8" xfId="0" applyNumberFormat="1" applyFont="1" applyFill="1" applyBorder="1" applyAlignment="1" applyProtection="1">
      <alignment horizontal="right" vertical="top"/>
      <protection/>
    </xf>
    <xf numFmtId="0" fontId="3" fillId="0" borderId="8" xfId="0" applyFont="1" applyFill="1" applyBorder="1" applyAlignment="1" applyProtection="1">
      <alignment horizontal="left" vertical="top"/>
      <protection/>
    </xf>
    <xf numFmtId="2" fontId="3" fillId="0" borderId="9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2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2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5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 quotePrefix="1">
      <alignment horizontal="right" vertical="top"/>
      <protection/>
    </xf>
    <xf numFmtId="0" fontId="6" fillId="0" borderId="12" xfId="0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top"/>
      <protection locked="0"/>
    </xf>
    <xf numFmtId="4" fontId="3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17" xfId="0" applyNumberFormat="1" applyFont="1" applyFill="1" applyBorder="1" applyAlignment="1" applyProtection="1">
      <alignment horizontal="right" vertical="top"/>
      <protection locked="0"/>
    </xf>
    <xf numFmtId="4" fontId="3" fillId="0" borderId="13" xfId="0" applyNumberFormat="1" applyFont="1" applyFill="1" applyBorder="1" applyAlignment="1" applyProtection="1">
      <alignment horizontal="righ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16" fontId="1" fillId="0" borderId="0" xfId="0" applyNumberFormat="1" applyFont="1" applyBorder="1" applyAlignment="1" applyProtection="1">
      <alignment horizontal="left" vertical="top"/>
      <protection/>
    </xf>
    <xf numFmtId="16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2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4" fillId="0" borderId="27" xfId="0" applyFont="1" applyFill="1" applyBorder="1" applyAlignment="1" applyProtection="1">
      <alignment horizontal="left"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 wrapText="1"/>
      <protection/>
    </xf>
    <xf numFmtId="0" fontId="3" fillId="0" borderId="30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0" fontId="3" fillId="0" borderId="32" xfId="0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3" fillId="0" borderId="16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5" fillId="0" borderId="29" xfId="0" applyFont="1" applyFill="1" applyBorder="1" applyAlignment="1" applyProtection="1">
      <alignment horizontal="left" vertical="top" wrapText="1"/>
      <protection/>
    </xf>
    <xf numFmtId="0" fontId="5" fillId="0" borderId="33" xfId="0" applyFont="1" applyFill="1" applyBorder="1" applyAlignment="1" applyProtection="1">
      <alignment horizontal="left" vertical="top" wrapText="1"/>
      <protection/>
    </xf>
    <xf numFmtId="0" fontId="5" fillId="0" borderId="34" xfId="0" applyFont="1" applyFill="1" applyBorder="1" applyAlignment="1" applyProtection="1">
      <alignment horizontal="left" vertical="top" wrapText="1"/>
      <protection/>
    </xf>
    <xf numFmtId="0" fontId="5" fillId="0" borderId="35" xfId="0" applyFont="1" applyFill="1" applyBorder="1" applyAlignment="1" applyProtection="1">
      <alignment horizontal="left" vertical="top" wrapText="1"/>
      <protection/>
    </xf>
    <xf numFmtId="0" fontId="4" fillId="0" borderId="34" xfId="0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22" xfId="0" applyFont="1" applyBorder="1" applyAlignment="1" applyProtection="1">
      <alignment horizontal="left" vertical="top"/>
      <protection/>
    </xf>
    <xf numFmtId="0" fontId="6" fillId="0" borderId="23" xfId="0" applyFont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it\importy\2.1\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Upozornění"/>
      <sheetName val="I. PROJEKT"/>
      <sheetName val="1.5 Cíle"/>
      <sheetName val="1.6 Zdůvodnění (1)"/>
      <sheetName val="1.6 Zdůvodnění (2)"/>
      <sheetName val="1.6 Zdůvodnění (3)"/>
      <sheetName val="1.7 Podrobný popis aktivit (1)"/>
      <sheetName val="1.7 Podrobný popis aktivit (2)"/>
      <sheetName val="1.7 Podrobný popis aktivit (3)"/>
      <sheetName val="1.7 Podrobný popis aktivit (4)"/>
      <sheetName val="1.7 Podrobný popis aktivit (5)"/>
      <sheetName val="1.7 Podrobný popis aktivit (6)"/>
      <sheetName val="1.7 Podrobný popis aktivit (7)"/>
      <sheetName val="1.7 Podrobný popis aktivit (8)"/>
      <sheetName val="1.7 Podrobný popis aktivit (9)"/>
      <sheetName val="1.8 Metodika (1)"/>
      <sheetName val="1.8 Metodika (2)"/>
      <sheetName val="1.8 Metodika (3)"/>
      <sheetName val="1.8 Metodika (4)"/>
      <sheetName val="1.9 Trvání projeku a plán ..."/>
      <sheetName val="2. Očekávané výsledky"/>
      <sheetName val="2. Očekávané výsledky (2)"/>
      <sheetName val="2. Očekávané výsledky (3)"/>
      <sheetName val="2. 2 Publicita"/>
      <sheetName val="2.3 Multiplikační efekty"/>
      <sheetName val="2.4 Udržitelnost"/>
      <sheetName val="2.4 Udržitelnost (2)"/>
      <sheetName val="2.4 Udržitelnost (3)"/>
      <sheetName val="3. Hlavní rizika"/>
      <sheetName val="4. Rozpočet projektu"/>
      <sheetName val="5. Zdroje financování"/>
      <sheetName val="6. Navrhovaný auditor"/>
      <sheetName val="II. Žadatel"/>
      <sheetName val="3. Popis žadatele"/>
      <sheetName val="4.1 Zkušenost s projekty"/>
      <sheetName val="4.1 Zkušenost s projekty (2)"/>
      <sheetName val="4.2 Žadatel - zdroje"/>
      <sheetName val="4.2 Žadatel - zdroje (2)"/>
      <sheetName val="4.2 Žadatel - zdroje (3)"/>
      <sheetName val="5. Žadatel - ostatní žádosti"/>
      <sheetName val="III. Partneři (1)"/>
      <sheetName val="III. Partneři (2)"/>
      <sheetName val="III. Partneři (3)"/>
      <sheetName val="III. Partneři (4)"/>
      <sheetName val="III. Partneři (5)"/>
      <sheetName val="2. Prohlášení o partnerství"/>
      <sheetName val="IV. Prohlášení žadatele"/>
      <sheetName val="V. Struktur. životopis"/>
      <sheetName val="V. Struktur. životopis (2)"/>
      <sheetName val="V. Struktur. životopis (3)"/>
      <sheetName val="V. Struktur. životopis (4)"/>
      <sheetName val="V. Struktur. životopis (5)"/>
      <sheetName val="V. Struktur. životopis (6)"/>
      <sheetName val="V. Struktur. životopis (7)"/>
      <sheetName val="V. Struktur. životopis (8)"/>
      <sheetName val="Kontrolní seznam"/>
      <sheetName val="NUTS_REGIONY"/>
      <sheetName val="NUTS_KRAJE"/>
      <sheetName val="NUTS_OKRESY"/>
      <sheetName val="NUTS_OBCE"/>
      <sheetName val="BANKA"/>
      <sheetName val="HOSP_PRAV_FORMY"/>
      <sheetName val="NUTS"/>
      <sheetName val="ME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9.421875" style="0" customWidth="1"/>
    <col min="5" max="5" width="7.57421875" style="0" customWidth="1"/>
    <col min="6" max="6" width="10.140625" style="0" bestFit="1" customWidth="1"/>
    <col min="7" max="7" width="7.421875" style="0" customWidth="1"/>
    <col min="8" max="8" width="16.00390625" style="0" customWidth="1"/>
    <col min="9" max="9" width="6.57421875" style="0" customWidth="1"/>
  </cols>
  <sheetData>
    <row r="1" spans="1:9" ht="15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1:9" ht="14.25">
      <c r="A2" s="1"/>
      <c r="B2" s="2"/>
      <c r="C2" s="2"/>
      <c r="D2" s="2"/>
      <c r="E2" s="2"/>
      <c r="F2" s="2"/>
      <c r="G2" s="2"/>
      <c r="H2" s="2"/>
      <c r="I2" s="3"/>
    </row>
    <row r="3" spans="1:9" ht="15">
      <c r="A3" s="50" t="s">
        <v>17</v>
      </c>
      <c r="B3" s="50"/>
      <c r="C3" s="50"/>
      <c r="D3" s="50"/>
      <c r="E3" s="50"/>
      <c r="F3" s="50"/>
      <c r="G3" s="50"/>
      <c r="H3" s="50"/>
      <c r="I3" s="50"/>
    </row>
    <row r="4" spans="1:9" ht="15" thickBot="1">
      <c r="A4" s="1"/>
      <c r="B4" s="2"/>
      <c r="C4" s="2"/>
      <c r="D4" s="2"/>
      <c r="E4" s="2"/>
      <c r="F4" s="2"/>
      <c r="G4" s="2"/>
      <c r="H4" s="2"/>
      <c r="I4" s="3"/>
    </row>
    <row r="5" spans="1:9" ht="45.75" thickBot="1">
      <c r="A5" s="51" t="s">
        <v>0</v>
      </c>
      <c r="B5" s="52"/>
      <c r="C5" s="52"/>
      <c r="D5" s="52"/>
      <c r="E5" s="53"/>
      <c r="F5" s="54" t="s">
        <v>1</v>
      </c>
      <c r="G5" s="54"/>
      <c r="H5" s="34" t="s">
        <v>2</v>
      </c>
      <c r="I5" s="35"/>
    </row>
    <row r="6" spans="1:9" ht="15.75" thickBot="1">
      <c r="A6" s="55" t="s">
        <v>3</v>
      </c>
      <c r="B6" s="56"/>
      <c r="C6" s="56"/>
      <c r="D6" s="56"/>
      <c r="E6" s="57"/>
      <c r="F6" s="36"/>
      <c r="G6" s="22" t="s">
        <v>4</v>
      </c>
      <c r="H6" s="4">
        <f>IF(F$30=0,0,ROUND((F6/F$30)*100,2))</f>
        <v>0</v>
      </c>
      <c r="I6" s="5" t="s">
        <v>5</v>
      </c>
    </row>
    <row r="7" spans="1:9" ht="15">
      <c r="A7" s="58" t="s">
        <v>6</v>
      </c>
      <c r="B7" s="59"/>
      <c r="C7" s="59"/>
      <c r="D7" s="59"/>
      <c r="E7" s="60"/>
      <c r="F7" s="37"/>
      <c r="G7" s="38" t="s">
        <v>4</v>
      </c>
      <c r="H7" s="6">
        <f>IF(F$30=0,0,ROUND((F7/F$30)*100,2))</f>
        <v>0</v>
      </c>
      <c r="I7" s="7" t="s">
        <v>5</v>
      </c>
    </row>
    <row r="8" spans="1:9" ht="15">
      <c r="A8" s="61" t="s">
        <v>7</v>
      </c>
      <c r="B8" s="63" t="s">
        <v>8</v>
      </c>
      <c r="C8" s="63"/>
      <c r="D8" s="63"/>
      <c r="E8" s="47"/>
      <c r="F8" s="8">
        <f>0.75*F7</f>
        <v>0</v>
      </c>
      <c r="G8" s="9" t="s">
        <v>4</v>
      </c>
      <c r="H8" s="10">
        <v>75</v>
      </c>
      <c r="I8" s="11" t="s">
        <v>5</v>
      </c>
    </row>
    <row r="9" spans="1:9" ht="15.75" thickBot="1">
      <c r="A9" s="62"/>
      <c r="B9" s="48" t="s">
        <v>9</v>
      </c>
      <c r="C9" s="48"/>
      <c r="D9" s="48"/>
      <c r="E9" s="64"/>
      <c r="F9" s="12">
        <f>0.25*F7</f>
        <v>0</v>
      </c>
      <c r="G9" s="13" t="s">
        <v>4</v>
      </c>
      <c r="H9" s="14">
        <v>25</v>
      </c>
      <c r="I9" s="15" t="s">
        <v>5</v>
      </c>
    </row>
    <row r="10" spans="1:9" ht="15.75" thickBot="1">
      <c r="A10" s="65" t="s">
        <v>10</v>
      </c>
      <c r="B10" s="66"/>
      <c r="C10" s="66"/>
      <c r="D10" s="66"/>
      <c r="E10" s="67"/>
      <c r="F10" s="36"/>
      <c r="G10" s="22" t="s">
        <v>4</v>
      </c>
      <c r="H10" s="16">
        <f aca="true" t="shared" si="0" ref="H10:H29">IF(F$30=0,0,ROUND((F10/F$30)*100,2))</f>
        <v>0</v>
      </c>
      <c r="I10" s="17" t="s">
        <v>5</v>
      </c>
    </row>
    <row r="11" spans="1:9" ht="15">
      <c r="A11" s="68" t="s">
        <v>11</v>
      </c>
      <c r="B11" s="69"/>
      <c r="C11" s="69"/>
      <c r="D11" s="69"/>
      <c r="E11" s="69"/>
      <c r="F11" s="18"/>
      <c r="G11" s="7" t="s">
        <v>4</v>
      </c>
      <c r="H11" s="6">
        <f t="shared" si="0"/>
        <v>0</v>
      </c>
      <c r="I11" s="7" t="s">
        <v>5</v>
      </c>
    </row>
    <row r="12" spans="1:9" ht="15">
      <c r="A12" s="70" t="s">
        <v>19</v>
      </c>
      <c r="B12" s="72"/>
      <c r="C12" s="72"/>
      <c r="D12" s="72"/>
      <c r="E12" s="73"/>
      <c r="F12" s="39"/>
      <c r="G12" s="11" t="s">
        <v>4</v>
      </c>
      <c r="H12" s="10">
        <f t="shared" si="0"/>
        <v>0</v>
      </c>
      <c r="I12" s="11" t="s">
        <v>5</v>
      </c>
    </row>
    <row r="13" spans="1:9" ht="15">
      <c r="A13" s="71"/>
      <c r="B13" s="72" t="str">
        <f>IF('[1]III. Partneři (1)'!$B$32=0," ",'[1]III. Partneři (1)'!$B$32)</f>
        <v> </v>
      </c>
      <c r="C13" s="72"/>
      <c r="D13" s="72"/>
      <c r="E13" s="73"/>
      <c r="F13" s="39"/>
      <c r="G13" s="11" t="s">
        <v>4</v>
      </c>
      <c r="H13" s="10">
        <f t="shared" si="0"/>
        <v>0</v>
      </c>
      <c r="I13" s="11" t="s">
        <v>5</v>
      </c>
    </row>
    <row r="14" spans="1:9" ht="15">
      <c r="A14" s="71"/>
      <c r="B14" s="72" t="str">
        <f>IF('[1]III. Partneři (2)'!$B$9=0," ",'[1]III. Partneři (2)'!$B$9)</f>
        <v> </v>
      </c>
      <c r="C14" s="72"/>
      <c r="D14" s="72"/>
      <c r="E14" s="73"/>
      <c r="F14" s="39"/>
      <c r="G14" s="11" t="s">
        <v>4</v>
      </c>
      <c r="H14" s="10">
        <f t="shared" si="0"/>
        <v>0</v>
      </c>
      <c r="I14" s="11" t="s">
        <v>5</v>
      </c>
    </row>
    <row r="15" spans="1:9" ht="15">
      <c r="A15" s="71"/>
      <c r="B15" s="72" t="str">
        <f>IF('[1]III. Partneři (2)'!$B$32=0," ",'[1]III. Partneři (2)'!$B$32)</f>
        <v> </v>
      </c>
      <c r="C15" s="72"/>
      <c r="D15" s="72"/>
      <c r="E15" s="73"/>
      <c r="F15" s="39"/>
      <c r="G15" s="11" t="s">
        <v>4</v>
      </c>
      <c r="H15" s="10">
        <f t="shared" si="0"/>
        <v>0</v>
      </c>
      <c r="I15" s="11" t="s">
        <v>5</v>
      </c>
    </row>
    <row r="16" spans="1:9" ht="15">
      <c r="A16" s="71"/>
      <c r="B16" s="72" t="str">
        <f>IF('[1]III. Partneři (3)'!$B$9=0," ",'[1]III. Partneři (3)'!$B$9)</f>
        <v> </v>
      </c>
      <c r="C16" s="72"/>
      <c r="D16" s="72"/>
      <c r="E16" s="73"/>
      <c r="F16" s="40"/>
      <c r="G16" s="42" t="s">
        <v>4</v>
      </c>
      <c r="H16" s="10">
        <f t="shared" si="0"/>
        <v>0</v>
      </c>
      <c r="I16" s="11" t="s">
        <v>5</v>
      </c>
    </row>
    <row r="17" spans="1:9" ht="15">
      <c r="A17" s="71"/>
      <c r="B17" s="72" t="str">
        <f>IF('[1]III. Partneři (3)'!$B$32=0," ",'[1]III. Partneři (3)'!$B$32)</f>
        <v> </v>
      </c>
      <c r="C17" s="72"/>
      <c r="D17" s="72"/>
      <c r="E17" s="73"/>
      <c r="F17" s="39"/>
      <c r="G17" s="11" t="s">
        <v>4</v>
      </c>
      <c r="H17" s="10">
        <f t="shared" si="0"/>
        <v>0</v>
      </c>
      <c r="I17" s="11" t="s">
        <v>5</v>
      </c>
    </row>
    <row r="18" spans="1:9" ht="15">
      <c r="A18" s="71"/>
      <c r="B18" s="72" t="str">
        <f>IF('[1]III. Partneři (4)'!$B$9=0," ",'[1]III. Partneři (4)'!$B$9)</f>
        <v> </v>
      </c>
      <c r="C18" s="72"/>
      <c r="D18" s="72"/>
      <c r="E18" s="73"/>
      <c r="F18" s="40"/>
      <c r="G18" s="42" t="s">
        <v>4</v>
      </c>
      <c r="H18" s="10">
        <f t="shared" si="0"/>
        <v>0</v>
      </c>
      <c r="I18" s="11" t="s">
        <v>5</v>
      </c>
    </row>
    <row r="19" spans="1:9" ht="15">
      <c r="A19" s="71"/>
      <c r="B19" s="72" t="str">
        <f>IF('[1]III. Partneři (4)'!$B$32=0," ",'[1]III. Partneři (4)'!$B$32)</f>
        <v> </v>
      </c>
      <c r="C19" s="72"/>
      <c r="D19" s="72"/>
      <c r="E19" s="73"/>
      <c r="F19" s="39"/>
      <c r="G19" s="11" t="s">
        <v>4</v>
      </c>
      <c r="H19" s="10">
        <f t="shared" si="0"/>
        <v>0</v>
      </c>
      <c r="I19" s="11" t="s">
        <v>5</v>
      </c>
    </row>
    <row r="20" spans="1:9" ht="15">
      <c r="A20" s="71"/>
      <c r="B20" s="72" t="str">
        <f>IF('[1]III. Partneři (5)'!$B$9=0," ",'[1]III. Partneři (5)'!$B$9)</f>
        <v> </v>
      </c>
      <c r="C20" s="72"/>
      <c r="D20" s="72"/>
      <c r="E20" s="73"/>
      <c r="F20" s="40"/>
      <c r="G20" s="42" t="s">
        <v>4</v>
      </c>
      <c r="H20" s="10">
        <f t="shared" si="0"/>
        <v>0</v>
      </c>
      <c r="I20" s="11" t="s">
        <v>5</v>
      </c>
    </row>
    <row r="21" spans="1:9" ht="15">
      <c r="A21" s="71"/>
      <c r="B21" s="74" t="str">
        <f>IF('[1]III. Partneři (5)'!$B$32=0," ",'[1]III. Partneři (5)'!$B$32)</f>
        <v> </v>
      </c>
      <c r="C21" s="74"/>
      <c r="D21" s="74"/>
      <c r="E21" s="75"/>
      <c r="F21" s="41"/>
      <c r="G21" s="20" t="s">
        <v>4</v>
      </c>
      <c r="H21" s="19">
        <f t="shared" si="0"/>
        <v>0</v>
      </c>
      <c r="I21" s="20" t="s">
        <v>5</v>
      </c>
    </row>
    <row r="22" spans="1:9" ht="15">
      <c r="A22" s="76" t="s">
        <v>20</v>
      </c>
      <c r="B22" s="78"/>
      <c r="C22" s="78"/>
      <c r="D22" s="78"/>
      <c r="E22" s="79"/>
      <c r="F22" s="39"/>
      <c r="G22" s="20" t="s">
        <v>4</v>
      </c>
      <c r="H22" s="19">
        <f t="shared" si="0"/>
        <v>0</v>
      </c>
      <c r="I22" s="20" t="s">
        <v>5</v>
      </c>
    </row>
    <row r="23" spans="1:9" ht="15">
      <c r="A23" s="77"/>
      <c r="B23" s="78"/>
      <c r="C23" s="78"/>
      <c r="D23" s="78"/>
      <c r="E23" s="79"/>
      <c r="F23" s="39"/>
      <c r="G23" s="20" t="s">
        <v>4</v>
      </c>
      <c r="H23" s="19">
        <f t="shared" si="0"/>
        <v>0</v>
      </c>
      <c r="I23" s="20" t="s">
        <v>5</v>
      </c>
    </row>
    <row r="24" spans="1:9" ht="15">
      <c r="A24" s="77"/>
      <c r="B24" s="78"/>
      <c r="C24" s="78"/>
      <c r="D24" s="78"/>
      <c r="E24" s="79"/>
      <c r="F24" s="39"/>
      <c r="G24" s="20" t="s">
        <v>4</v>
      </c>
      <c r="H24" s="19">
        <f t="shared" si="0"/>
        <v>0</v>
      </c>
      <c r="I24" s="20" t="s">
        <v>5</v>
      </c>
    </row>
    <row r="25" spans="1:9" ht="15">
      <c r="A25" s="77"/>
      <c r="B25" s="78"/>
      <c r="C25" s="78"/>
      <c r="D25" s="78"/>
      <c r="E25" s="79"/>
      <c r="F25" s="39"/>
      <c r="G25" s="20" t="s">
        <v>4</v>
      </c>
      <c r="H25" s="19">
        <f t="shared" si="0"/>
        <v>0</v>
      </c>
      <c r="I25" s="20" t="s">
        <v>5</v>
      </c>
    </row>
    <row r="26" spans="1:9" ht="15.75" thickBot="1">
      <c r="A26" s="77"/>
      <c r="B26" s="80"/>
      <c r="C26" s="80"/>
      <c r="D26" s="80"/>
      <c r="E26" s="81"/>
      <c r="F26" s="41"/>
      <c r="G26" s="20" t="s">
        <v>4</v>
      </c>
      <c r="H26" s="19">
        <f t="shared" si="0"/>
        <v>0</v>
      </c>
      <c r="I26" s="20" t="s">
        <v>5</v>
      </c>
    </row>
    <row r="27" spans="1:9" ht="15.75" thickBot="1">
      <c r="A27" s="85" t="s">
        <v>12</v>
      </c>
      <c r="B27" s="86"/>
      <c r="C27" s="86"/>
      <c r="D27" s="86"/>
      <c r="E27" s="87"/>
      <c r="F27" s="21"/>
      <c r="G27" s="22" t="s">
        <v>4</v>
      </c>
      <c r="H27" s="16">
        <f>IF(F$30=0,0,ROUND((F27/F$30)*100,2))</f>
        <v>0</v>
      </c>
      <c r="I27" s="17" t="s">
        <v>5</v>
      </c>
    </row>
    <row r="28" spans="1:9" ht="15.75" thickBot="1">
      <c r="A28" s="43" t="s">
        <v>18</v>
      </c>
      <c r="B28" s="32"/>
      <c r="C28" s="32"/>
      <c r="D28" s="32"/>
      <c r="E28" s="33"/>
      <c r="F28" s="21"/>
      <c r="G28" s="22" t="s">
        <v>4</v>
      </c>
      <c r="H28" s="16">
        <f>IF(F$30=0,0,ROUND((F28/F$30)*100,2))</f>
        <v>0</v>
      </c>
      <c r="I28" s="17" t="s">
        <v>5</v>
      </c>
    </row>
    <row r="29" spans="1:9" ht="15.75" thickBot="1">
      <c r="A29" s="88" t="s">
        <v>13</v>
      </c>
      <c r="B29" s="89"/>
      <c r="C29" s="89"/>
      <c r="D29" s="89"/>
      <c r="E29" s="90"/>
      <c r="F29" s="36"/>
      <c r="G29" s="22" t="s">
        <v>4</v>
      </c>
      <c r="H29" s="16">
        <f t="shared" si="0"/>
        <v>0</v>
      </c>
      <c r="I29" s="17" t="s">
        <v>5</v>
      </c>
    </row>
    <row r="30" spans="1:9" ht="15" thickBot="1">
      <c r="A30" s="91" t="s">
        <v>14</v>
      </c>
      <c r="B30" s="92"/>
      <c r="C30" s="92"/>
      <c r="D30" s="92"/>
      <c r="E30" s="93"/>
      <c r="F30" s="23">
        <f>SUM(O10)</f>
        <v>0</v>
      </c>
      <c r="G30" s="24" t="s">
        <v>4</v>
      </c>
      <c r="H30" s="25" t="s">
        <v>15</v>
      </c>
      <c r="I30" s="26" t="s">
        <v>5</v>
      </c>
    </row>
    <row r="31" spans="1:9" ht="15">
      <c r="A31" s="27"/>
      <c r="B31" s="27"/>
      <c r="C31" s="27"/>
      <c r="D31" s="27"/>
      <c r="E31" s="27"/>
      <c r="F31" s="28"/>
      <c r="G31" s="29"/>
      <c r="H31" s="29"/>
      <c r="I31" s="29"/>
    </row>
    <row r="32" spans="1:9" s="44" customFormat="1" ht="16.5" customHeight="1">
      <c r="A32" s="82" t="s">
        <v>22</v>
      </c>
      <c r="B32" s="83"/>
      <c r="C32" s="83"/>
      <c r="D32" s="83"/>
      <c r="E32" s="83"/>
      <c r="F32" s="83"/>
      <c r="G32" s="83"/>
      <c r="H32" s="83"/>
      <c r="I32" s="83"/>
    </row>
    <row r="33" spans="1:9" s="44" customFormat="1" ht="18.75" customHeight="1">
      <c r="A33" s="82" t="s">
        <v>23</v>
      </c>
      <c r="B33" s="83"/>
      <c r="C33" s="83"/>
      <c r="D33" s="83"/>
      <c r="E33" s="83"/>
      <c r="F33" s="83"/>
      <c r="G33" s="83"/>
      <c r="H33" s="83"/>
      <c r="I33" s="83"/>
    </row>
    <row r="34" spans="1:9" s="44" customFormat="1" ht="17.25" customHeight="1">
      <c r="A34" s="45" t="s">
        <v>24</v>
      </c>
      <c r="B34" s="45"/>
      <c r="C34" s="45"/>
      <c r="D34" s="45"/>
      <c r="E34" s="45"/>
      <c r="F34" s="45"/>
      <c r="G34" s="45"/>
      <c r="H34" s="46"/>
      <c r="I34" s="46"/>
    </row>
    <row r="35" spans="1:9" ht="15">
      <c r="A35" s="84"/>
      <c r="B35" s="84"/>
      <c r="C35" s="84"/>
      <c r="D35" s="84"/>
      <c r="E35" s="84"/>
      <c r="F35" s="84"/>
      <c r="G35" s="84"/>
      <c r="H35" s="84"/>
      <c r="I35" s="84"/>
    </row>
    <row r="36" spans="1:9" ht="15">
      <c r="A36" s="84" t="s">
        <v>16</v>
      </c>
      <c r="B36" s="84"/>
      <c r="C36" s="84"/>
      <c r="D36" s="84"/>
      <c r="E36" s="84"/>
      <c r="F36" s="84"/>
      <c r="G36" s="84"/>
      <c r="H36" s="84"/>
      <c r="I36" s="84"/>
    </row>
    <row r="37" spans="1:9" ht="1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</sheetData>
  <mergeCells count="35">
    <mergeCell ref="A33:I33"/>
    <mergeCell ref="A35:I35"/>
    <mergeCell ref="A36:I36"/>
    <mergeCell ref="A27:E27"/>
    <mergeCell ref="A29:E29"/>
    <mergeCell ref="A30:E30"/>
    <mergeCell ref="A32:I32"/>
    <mergeCell ref="B19:E19"/>
    <mergeCell ref="B20:E20"/>
    <mergeCell ref="B21:E21"/>
    <mergeCell ref="A22:A26"/>
    <mergeCell ref="B22:E22"/>
    <mergeCell ref="B23:E23"/>
    <mergeCell ref="B24:E24"/>
    <mergeCell ref="B25:E25"/>
    <mergeCell ref="B26:E26"/>
    <mergeCell ref="A10:E10"/>
    <mergeCell ref="A11:E11"/>
    <mergeCell ref="A12:A21"/>
    <mergeCell ref="B12:E12"/>
    <mergeCell ref="B13:E13"/>
    <mergeCell ref="B14:E14"/>
    <mergeCell ref="B15:E15"/>
    <mergeCell ref="B16:E16"/>
    <mergeCell ref="B17:E17"/>
    <mergeCell ref="B18:E18"/>
    <mergeCell ref="A6:E6"/>
    <mergeCell ref="A7:E7"/>
    <mergeCell ref="A8:A9"/>
    <mergeCell ref="B8:E8"/>
    <mergeCell ref="B9:E9"/>
    <mergeCell ref="A1:I1"/>
    <mergeCell ref="A3:I3"/>
    <mergeCell ref="A5:E5"/>
    <mergeCell ref="F5:G5"/>
  </mergeCells>
  <dataValidations count="3">
    <dataValidation allowBlank="1" showInputMessage="1" showErrorMessage="1" prompt="Buňky nevyplňujte. Doplňují se do nich automaticky údaje vyplněné v listech &quot;III. Partneři 1&quot; až &quot;III. Partneři 3&quot;." sqref="B8:E9"/>
    <dataValidation type="decimal" operator="greaterThanOrEqual" allowBlank="1" showInputMessage="1" showErrorMessage="1" errorTitle="Varování" error="Částka musí být větší nebo rovna nule." sqref="F29 F6:F26 F31">
      <formula1>0</formula1>
    </dataValidation>
    <dataValidation allowBlank="1" showInputMessage="1" showErrorMessage="1" prompt="Buňky nevyplňujte. Doplňují se do nich automaticky údaje vyplněné v listech &quot;III. Partneři (1)&quot; až &quot;III. Partneři (5)&quot;." sqref="B12:E21"/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&amp;L&amp;8Národní vzdělávací fond, o.p.s.&amp;R&amp;8E3D.VII</oddHeader>
    <oddFooter>&amp;L&amp;8Příručka pro příjemce grantu - Příloha 2, tab. 6b
Phare 2003 RLZ&amp;R&amp;8Strana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Pechova</dc:creator>
  <cp:keywords/>
  <dc:description/>
  <cp:lastModifiedBy>NVF</cp:lastModifiedBy>
  <cp:lastPrinted>2005-03-08T10:17:02Z</cp:lastPrinted>
  <dcterms:created xsi:type="dcterms:W3CDTF">2005-01-25T12:39:47Z</dcterms:created>
  <dcterms:modified xsi:type="dcterms:W3CDTF">2005-02-21T09:48:35Z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